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sab\OneDrive\Desktop\darts\"/>
    </mc:Choice>
  </mc:AlternateContent>
  <bookViews>
    <workbookView xWindow="0" yWindow="0" windowWidth="12936" windowHeight="5544"/>
  </bookViews>
  <sheets>
    <sheet name="Sheet1" sheetId="1" r:id="rId1"/>
  </sheets>
  <externalReferences>
    <externalReference r:id="rId2"/>
  </externalReferences>
  <definedNames>
    <definedName name="_xlnm.Print_Area" localSheetId="0">Sheet1!$A$1:$I$54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<sst xmlns="http://schemas.openxmlformats.org/spreadsheetml/2006/main" count="92" uniqueCount="38">
  <si>
    <t xml:space="preserve">KENDAL LADIES DARTS &amp; DOMINOES LEAGUE </t>
  </si>
  <si>
    <t>P</t>
  </si>
  <si>
    <t>PTS</t>
  </si>
  <si>
    <t>W</t>
  </si>
  <si>
    <t>DARTS</t>
  </si>
  <si>
    <t>DOMINOES</t>
  </si>
  <si>
    <t>AGGREGATE SCORES</t>
  </si>
  <si>
    <t>LEADING INDIVIDUALS</t>
  </si>
  <si>
    <t>DOMS</t>
  </si>
  <si>
    <t>Castle A</t>
  </si>
  <si>
    <t>Albion A</t>
  </si>
  <si>
    <t>Jolly Anglers</t>
  </si>
  <si>
    <t>Albion C</t>
  </si>
  <si>
    <t xml:space="preserve">Castle B </t>
  </si>
  <si>
    <t>White Hart B</t>
  </si>
  <si>
    <t>Clock Tower B</t>
  </si>
  <si>
    <t>Punch Bowl</t>
  </si>
  <si>
    <t>Clock Tower A</t>
  </si>
  <si>
    <t>White Hart A</t>
  </si>
  <si>
    <t>Netherfield CC</t>
  </si>
  <si>
    <t>Smokies</t>
  </si>
  <si>
    <t>Kendal CC</t>
  </si>
  <si>
    <t>Rainbow</t>
  </si>
  <si>
    <t>Rachel Morrill Jolly Anglers</t>
  </si>
  <si>
    <t>Jane Davies Castle A</t>
  </si>
  <si>
    <t>Dee Bradley Castle A</t>
  </si>
  <si>
    <t>Sandra Metcalfe Smokies</t>
  </si>
  <si>
    <t>Sue Williams White Hart B</t>
  </si>
  <si>
    <t>Annabel Stephenson Smokies</t>
  </si>
  <si>
    <t>Su Duxbury Castle B</t>
  </si>
  <si>
    <t>Linda Hughes Clock Tower A</t>
  </si>
  <si>
    <t>Emma Speakman Kendal CC</t>
  </si>
  <si>
    <t>Vicki Slinger Albion C</t>
  </si>
  <si>
    <t>Highest Checkout</t>
  </si>
  <si>
    <t>Highest Check in</t>
  </si>
  <si>
    <t>RESULTS UPTO &amp; INCLUDING: 15 October 2024 (Final Sheet)</t>
  </si>
  <si>
    <r>
      <t xml:space="preserve">White Hart B    </t>
    </r>
    <r>
      <rPr>
        <i/>
        <sz val="11"/>
        <color theme="1"/>
        <rFont val="Calibri"/>
        <family val="2"/>
        <scheme val="minor"/>
      </rPr>
      <t>Runners Up</t>
    </r>
  </si>
  <si>
    <t>Runner up Jane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</si>
</sst>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7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ejw/Documents/2.Darts/1.Team%20and%20individual%20scores/1.TEAM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SHEET A"/>
    </sheetNames>
    <sheetDataSet>
      <sheetData sheetId="0">
        <row r="30">
          <cell r="B30">
            <v>38</v>
          </cell>
          <cell r="C30">
            <v>26</v>
          </cell>
          <cell r="D30">
            <v>28</v>
          </cell>
          <cell r="E30">
            <v>102</v>
          </cell>
          <cell r="F30">
            <v>92</v>
          </cell>
          <cell r="G30">
            <v>36</v>
          </cell>
          <cell r="H30">
            <v>24</v>
          </cell>
          <cell r="I30">
            <v>40</v>
          </cell>
          <cell r="J30">
            <v>107</v>
          </cell>
          <cell r="K30">
            <v>87</v>
          </cell>
          <cell r="L30">
            <v>42</v>
          </cell>
          <cell r="M30">
            <v>28</v>
          </cell>
          <cell r="N30">
            <v>28</v>
          </cell>
          <cell r="O30">
            <v>121</v>
          </cell>
          <cell r="P30">
            <v>98</v>
          </cell>
          <cell r="Q30">
            <v>36</v>
          </cell>
          <cell r="R30">
            <v>30</v>
          </cell>
          <cell r="S30">
            <v>22</v>
          </cell>
          <cell r="T30">
            <v>104</v>
          </cell>
          <cell r="U30">
            <v>93</v>
          </cell>
          <cell r="X30">
            <v>22</v>
          </cell>
          <cell r="Y30">
            <v>32</v>
          </cell>
          <cell r="Z30">
            <v>22</v>
          </cell>
          <cell r="AA30">
            <v>75</v>
          </cell>
          <cell r="AB30">
            <v>104</v>
          </cell>
          <cell r="AC30">
            <v>28</v>
          </cell>
          <cell r="AD30">
            <v>16</v>
          </cell>
          <cell r="AE30">
            <v>22</v>
          </cell>
          <cell r="AF30">
            <v>96</v>
          </cell>
          <cell r="AG30">
            <v>79</v>
          </cell>
          <cell r="AH30">
            <v>36</v>
          </cell>
          <cell r="AI30">
            <v>22</v>
          </cell>
          <cell r="AJ30">
            <v>30</v>
          </cell>
          <cell r="AK30">
            <v>111</v>
          </cell>
          <cell r="AL30">
            <v>77</v>
          </cell>
          <cell r="AM30">
            <v>15</v>
          </cell>
          <cell r="AN30">
            <v>36</v>
          </cell>
          <cell r="AO30">
            <v>22</v>
          </cell>
          <cell r="AP30">
            <v>77</v>
          </cell>
          <cell r="AQ30">
            <v>102</v>
          </cell>
          <cell r="AV30">
            <v>19</v>
          </cell>
          <cell r="AW30">
            <v>28</v>
          </cell>
          <cell r="AX30">
            <v>20</v>
          </cell>
          <cell r="AY30">
            <v>74</v>
          </cell>
          <cell r="AZ30">
            <v>89</v>
          </cell>
          <cell r="BA30">
            <v>22</v>
          </cell>
          <cell r="BB30">
            <v>28</v>
          </cell>
          <cell r="BC30">
            <v>30</v>
          </cell>
          <cell r="BD30">
            <v>88</v>
          </cell>
          <cell r="BE30">
            <v>96</v>
          </cell>
          <cell r="BF30">
            <v>3</v>
          </cell>
          <cell r="BG30">
            <v>20</v>
          </cell>
          <cell r="BH30">
            <v>22</v>
          </cell>
          <cell r="BI30">
            <v>57</v>
          </cell>
          <cell r="BJ30">
            <v>75</v>
          </cell>
          <cell r="BK30">
            <v>15</v>
          </cell>
          <cell r="BL30">
            <v>30</v>
          </cell>
          <cell r="BM30">
            <v>24</v>
          </cell>
          <cell r="BN30">
            <v>79</v>
          </cell>
          <cell r="BO30">
            <v>101</v>
          </cell>
          <cell r="BT30">
            <v>20</v>
          </cell>
          <cell r="BU30">
            <v>22</v>
          </cell>
          <cell r="BV30">
            <v>22</v>
          </cell>
          <cell r="BW30">
            <v>76</v>
          </cell>
          <cell r="BX30">
            <v>87</v>
          </cell>
          <cell r="BY30">
            <v>30</v>
          </cell>
          <cell r="BZ30">
            <v>22</v>
          </cell>
          <cell r="CA30">
            <v>30</v>
          </cell>
          <cell r="CB30">
            <v>98</v>
          </cell>
          <cell r="CC30">
            <v>84</v>
          </cell>
        </row>
        <row r="31">
          <cell r="D31">
            <v>92</v>
          </cell>
          <cell r="F31">
            <v>194</v>
          </cell>
          <cell r="I31">
            <v>100</v>
          </cell>
          <cell r="K31">
            <v>194</v>
          </cell>
          <cell r="N31">
            <v>98</v>
          </cell>
          <cell r="P31">
            <v>219</v>
          </cell>
          <cell r="S31">
            <v>88</v>
          </cell>
          <cell r="U31">
            <v>197</v>
          </cell>
          <cell r="Z31">
            <v>76</v>
          </cell>
          <cell r="AB31">
            <v>179</v>
          </cell>
          <cell r="AE31">
            <v>66</v>
          </cell>
          <cell r="AG31">
            <v>175</v>
          </cell>
          <cell r="AJ31">
            <v>88</v>
          </cell>
          <cell r="AL31">
            <v>188</v>
          </cell>
          <cell r="AO31">
            <v>73</v>
          </cell>
          <cell r="AQ31">
            <v>179</v>
          </cell>
          <cell r="AX31">
            <v>67</v>
          </cell>
          <cell r="AZ31">
            <v>163</v>
          </cell>
          <cell r="BC31">
            <v>80</v>
          </cell>
          <cell r="BE31">
            <v>184</v>
          </cell>
          <cell r="BH31">
            <v>45</v>
          </cell>
          <cell r="BJ31">
            <v>132</v>
          </cell>
          <cell r="BM31">
            <v>69</v>
          </cell>
          <cell r="BO31">
            <v>180</v>
          </cell>
          <cell r="BV31">
            <v>64</v>
          </cell>
          <cell r="BX31">
            <v>163</v>
          </cell>
          <cell r="CA31">
            <v>82</v>
          </cell>
          <cell r="CC31">
            <v>182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M43" sqref="M43"/>
    </sheetView>
  </sheetViews>
  <sheetFormatPr defaultRowHeight="14.4" x14ac:dyDescent="0.3"/>
  <cols>
    <col min="1" max="1" width="27.6640625" customWidth="1"/>
    <col min="2" max="4" width="4.6640625" style="6" customWidth="1"/>
    <col min="5" max="5" width="4.6640625" customWidth="1"/>
    <col min="6" max="6" width="27.6640625" customWidth="1"/>
    <col min="7" max="9" width="4.6640625" style="6" customWidth="1"/>
  </cols>
  <sheetData>
    <row r="1" spans="1:10" ht="18" x14ac:dyDescent="0.35">
      <c r="A1" s="3" t="s">
        <v>0</v>
      </c>
      <c r="B1" s="2"/>
      <c r="C1" s="2"/>
      <c r="D1" s="2"/>
      <c r="E1" s="2"/>
      <c r="F1" s="2"/>
      <c r="G1" s="2"/>
      <c r="H1" s="2"/>
      <c r="I1" s="2"/>
      <c r="J1" s="9"/>
    </row>
    <row r="2" spans="1:10" ht="18" x14ac:dyDescent="0.35">
      <c r="A2" s="3" t="s">
        <v>35</v>
      </c>
      <c r="B2" s="2"/>
      <c r="C2" s="2"/>
      <c r="D2" s="2"/>
      <c r="E2" s="2"/>
      <c r="F2" s="2"/>
      <c r="G2" s="2"/>
      <c r="H2" s="2"/>
      <c r="I2" s="2"/>
    </row>
    <row r="3" spans="1:10" ht="15" thickBot="1" x14ac:dyDescent="0.35"/>
    <row r="4" spans="1:10" ht="15" customHeight="1" x14ac:dyDescent="0.3">
      <c r="A4" s="14" t="s">
        <v>4</v>
      </c>
      <c r="B4" s="15" t="s">
        <v>1</v>
      </c>
      <c r="C4" s="15" t="s">
        <v>3</v>
      </c>
      <c r="D4" s="16" t="s">
        <v>2</v>
      </c>
      <c r="E4" s="4"/>
      <c r="F4" s="14" t="s">
        <v>5</v>
      </c>
      <c r="G4" s="15" t="s">
        <v>3</v>
      </c>
      <c r="H4" s="16" t="s">
        <v>2</v>
      </c>
      <c r="I4" s="5"/>
    </row>
    <row r="5" spans="1:10" x14ac:dyDescent="0.3">
      <c r="A5" s="30" t="s">
        <v>9</v>
      </c>
      <c r="B5" s="25">
        <v>24</v>
      </c>
      <c r="C5" s="29">
        <f>'[1]TEAMSHEET A'!$O$30</f>
        <v>121</v>
      </c>
      <c r="D5" s="31">
        <f>'[1]TEAMSHEET A'!$L$30</f>
        <v>42</v>
      </c>
      <c r="E5" s="17"/>
      <c r="F5" s="30" t="s">
        <v>21</v>
      </c>
      <c r="G5" s="29">
        <f>'[1]TEAMSHEET A'!$AQ$30</f>
        <v>102</v>
      </c>
      <c r="H5" s="31">
        <f>'[1]TEAMSHEET A'!$AN$30</f>
        <v>36</v>
      </c>
    </row>
    <row r="6" spans="1:10" x14ac:dyDescent="0.3">
      <c r="A6" s="30" t="s">
        <v>10</v>
      </c>
      <c r="B6" s="25">
        <v>24</v>
      </c>
      <c r="C6" s="29">
        <f>'[1]TEAMSHEET A'!$E$30</f>
        <v>102</v>
      </c>
      <c r="D6" s="31">
        <f>'[1]TEAMSHEET A'!$B$30</f>
        <v>38</v>
      </c>
      <c r="E6" s="17"/>
      <c r="F6" s="30" t="s">
        <v>17</v>
      </c>
      <c r="G6" s="29">
        <f>'[1]TEAMSHEET A'!$AB$30</f>
        <v>104</v>
      </c>
      <c r="H6" s="31">
        <f>'[1]TEAMSHEET A'!$Y$30</f>
        <v>32</v>
      </c>
    </row>
    <row r="7" spans="1:10" x14ac:dyDescent="0.3">
      <c r="A7" s="30" t="s">
        <v>11</v>
      </c>
      <c r="B7" s="25">
        <v>24</v>
      </c>
      <c r="C7" s="29">
        <f>'[1]TEAMSHEET A'!$AK$30</f>
        <v>111</v>
      </c>
      <c r="D7" s="31">
        <f>'[1]TEAMSHEET A'!$AH$30</f>
        <v>36</v>
      </c>
      <c r="E7" s="17"/>
      <c r="F7" s="30" t="s">
        <v>20</v>
      </c>
      <c r="G7" s="29">
        <f>'[1]TEAMSHEET A'!$BO$30</f>
        <v>101</v>
      </c>
      <c r="H7" s="31">
        <f>'[1]TEAMSHEET A'!$BL$30</f>
        <v>30</v>
      </c>
    </row>
    <row r="8" spans="1:10" x14ac:dyDescent="0.3">
      <c r="A8" s="30" t="s">
        <v>12</v>
      </c>
      <c r="B8" s="25">
        <v>24</v>
      </c>
      <c r="C8" s="29">
        <f>'[1]TEAMSHEET A'!$J$30</f>
        <v>107</v>
      </c>
      <c r="D8" s="31">
        <f>'[1]TEAMSHEET A'!$G$30</f>
        <v>36</v>
      </c>
      <c r="E8" s="17"/>
      <c r="F8" s="30" t="s">
        <v>13</v>
      </c>
      <c r="G8" s="29">
        <f>'[1]TEAMSHEET A'!$U$30</f>
        <v>93</v>
      </c>
      <c r="H8" s="31">
        <f>'[1]TEAMSHEET A'!$R$30</f>
        <v>30</v>
      </c>
    </row>
    <row r="9" spans="1:10" x14ac:dyDescent="0.3">
      <c r="A9" s="30" t="s">
        <v>13</v>
      </c>
      <c r="B9" s="25">
        <v>24</v>
      </c>
      <c r="C9" s="29">
        <f>'[1]TEAMSHEET A'!$T$30</f>
        <v>104</v>
      </c>
      <c r="D9" s="31">
        <f>'[1]TEAMSHEET A'!$Q$30</f>
        <v>36</v>
      </c>
      <c r="E9" s="17"/>
      <c r="F9" s="30" t="s">
        <v>9</v>
      </c>
      <c r="G9" s="29">
        <f>'[1]TEAMSHEET A'!$P$30</f>
        <v>98</v>
      </c>
      <c r="H9" s="31">
        <f>'[1]TEAMSHEET A'!$M$30</f>
        <v>28</v>
      </c>
    </row>
    <row r="10" spans="1:10" x14ac:dyDescent="0.3">
      <c r="A10" s="30" t="s">
        <v>14</v>
      </c>
      <c r="B10" s="25">
        <v>24</v>
      </c>
      <c r="C10" s="29">
        <f>'[1]TEAMSHEET A'!$CB$30</f>
        <v>98</v>
      </c>
      <c r="D10" s="31">
        <f>'[1]TEAMSHEET A'!$BY$30</f>
        <v>30</v>
      </c>
      <c r="E10" s="17"/>
      <c r="F10" s="30" t="s">
        <v>16</v>
      </c>
      <c r="G10" s="29">
        <f>'[1]TEAMSHEET A'!$BE$30</f>
        <v>96</v>
      </c>
      <c r="H10" s="31">
        <f>'[1]TEAMSHEET A'!$BB$30</f>
        <v>28</v>
      </c>
    </row>
    <row r="11" spans="1:10" x14ac:dyDescent="0.3">
      <c r="A11" s="30" t="s">
        <v>15</v>
      </c>
      <c r="B11" s="25">
        <v>24</v>
      </c>
      <c r="C11" s="29">
        <f>'[1]TEAMSHEET A'!$AF$30</f>
        <v>96</v>
      </c>
      <c r="D11" s="31">
        <f>'[1]TEAMSHEET A'!$AC$30</f>
        <v>28</v>
      </c>
      <c r="E11" s="17"/>
      <c r="F11" s="30" t="s">
        <v>19</v>
      </c>
      <c r="G11" s="29">
        <f>'[1]TEAMSHEET A'!$AZ$30</f>
        <v>89</v>
      </c>
      <c r="H11" s="31">
        <f>'[1]TEAMSHEET A'!$AW$30</f>
        <v>28</v>
      </c>
    </row>
    <row r="12" spans="1:10" x14ac:dyDescent="0.3">
      <c r="A12" s="30" t="s">
        <v>16</v>
      </c>
      <c r="B12" s="25">
        <v>24</v>
      </c>
      <c r="C12" s="29">
        <f>'[1]TEAMSHEET A'!$BD$30</f>
        <v>88</v>
      </c>
      <c r="D12" s="31">
        <f>'[1]TEAMSHEET A'!$BA$30</f>
        <v>22</v>
      </c>
      <c r="E12" s="17"/>
      <c r="F12" s="30" t="s">
        <v>10</v>
      </c>
      <c r="G12" s="29">
        <f>'[1]TEAMSHEET A'!$F$30</f>
        <v>92</v>
      </c>
      <c r="H12" s="31">
        <f>'[1]TEAMSHEET A'!$C$30</f>
        <v>26</v>
      </c>
    </row>
    <row r="13" spans="1:10" x14ac:dyDescent="0.3">
      <c r="A13" s="30" t="s">
        <v>17</v>
      </c>
      <c r="B13" s="25">
        <v>24</v>
      </c>
      <c r="C13" s="29">
        <f>'[1]TEAMSHEET A'!$AA$30</f>
        <v>75</v>
      </c>
      <c r="D13" s="31">
        <f>'[1]TEAMSHEET A'!$X$30</f>
        <v>22</v>
      </c>
      <c r="E13" s="17"/>
      <c r="F13" s="30" t="s">
        <v>12</v>
      </c>
      <c r="G13" s="29">
        <f>'[1]TEAMSHEET A'!$K$30</f>
        <v>87</v>
      </c>
      <c r="H13" s="31">
        <f>'[1]TEAMSHEET A'!$H$30</f>
        <v>24</v>
      </c>
    </row>
    <row r="14" spans="1:10" x14ac:dyDescent="0.3">
      <c r="A14" s="30" t="s">
        <v>18</v>
      </c>
      <c r="B14" s="25">
        <v>24</v>
      </c>
      <c r="C14" s="29">
        <f>'[1]TEAMSHEET A'!$BW$30</f>
        <v>76</v>
      </c>
      <c r="D14" s="31">
        <f>'[1]TEAMSHEET A'!$BT$30</f>
        <v>20</v>
      </c>
      <c r="E14" s="17"/>
      <c r="F14" s="30" t="s">
        <v>18</v>
      </c>
      <c r="G14" s="29">
        <f>'[1]TEAMSHEET A'!$BX$30</f>
        <v>87</v>
      </c>
      <c r="H14" s="31">
        <f>'[1]TEAMSHEET A'!$BU$30</f>
        <v>22</v>
      </c>
    </row>
    <row r="15" spans="1:10" x14ac:dyDescent="0.3">
      <c r="A15" s="30" t="s">
        <v>19</v>
      </c>
      <c r="B15" s="25">
        <v>24</v>
      </c>
      <c r="C15" s="29">
        <f>'[1]TEAMSHEET A'!$AY$30</f>
        <v>74</v>
      </c>
      <c r="D15" s="31">
        <f>'[1]TEAMSHEET A'!$AV$30</f>
        <v>19</v>
      </c>
      <c r="E15" s="17"/>
      <c r="F15" s="30" t="s">
        <v>14</v>
      </c>
      <c r="G15" s="29">
        <f>'[1]TEAMSHEET A'!$CC$30</f>
        <v>84</v>
      </c>
      <c r="H15" s="31">
        <f>'[1]TEAMSHEET A'!$BZ$30</f>
        <v>22</v>
      </c>
    </row>
    <row r="16" spans="1:10" x14ac:dyDescent="0.3">
      <c r="A16" s="30" t="s">
        <v>20</v>
      </c>
      <c r="B16" s="25">
        <v>24</v>
      </c>
      <c r="C16" s="29">
        <f>'[1]TEAMSHEET A'!$BN$30</f>
        <v>79</v>
      </c>
      <c r="D16" s="31">
        <f>'[1]TEAMSHEET A'!$BK$30</f>
        <v>15</v>
      </c>
      <c r="E16" s="17"/>
      <c r="F16" s="30" t="s">
        <v>11</v>
      </c>
      <c r="G16" s="29">
        <f>'[1]TEAMSHEET A'!$AL$30</f>
        <v>77</v>
      </c>
      <c r="H16" s="31">
        <f>'[1]TEAMSHEET A'!$AI$30</f>
        <v>22</v>
      </c>
    </row>
    <row r="17" spans="1:8" x14ac:dyDescent="0.3">
      <c r="A17" s="30" t="s">
        <v>21</v>
      </c>
      <c r="B17" s="25">
        <v>24</v>
      </c>
      <c r="C17" s="29">
        <f>'[1]TEAMSHEET A'!$AP$30</f>
        <v>77</v>
      </c>
      <c r="D17" s="31">
        <f>'[1]TEAMSHEET A'!$AM$30</f>
        <v>15</v>
      </c>
      <c r="E17" s="17"/>
      <c r="F17" s="30" t="s">
        <v>22</v>
      </c>
      <c r="G17" s="29">
        <f>'[1]TEAMSHEET A'!$BJ$30</f>
        <v>75</v>
      </c>
      <c r="H17" s="31">
        <f>'[1]TEAMSHEET A'!$BG$30</f>
        <v>20</v>
      </c>
    </row>
    <row r="18" spans="1:8" ht="15" thickBot="1" x14ac:dyDescent="0.35">
      <c r="A18" s="32" t="s">
        <v>22</v>
      </c>
      <c r="B18" s="33">
        <v>24</v>
      </c>
      <c r="C18" s="34">
        <f>'[1]TEAMSHEET A'!$BI$30</f>
        <v>57</v>
      </c>
      <c r="D18" s="35">
        <f>'[1]TEAMSHEET A'!$BF$30</f>
        <v>3</v>
      </c>
      <c r="E18" s="17"/>
      <c r="F18" s="32" t="s">
        <v>15</v>
      </c>
      <c r="G18" s="34">
        <f>'[1]TEAMSHEET A'!$AG$30</f>
        <v>79</v>
      </c>
      <c r="H18" s="35">
        <f>'[1]TEAMSHEET A'!$AD$30</f>
        <v>16</v>
      </c>
    </row>
    <row r="19" spans="1:8" ht="15.6" x14ac:dyDescent="0.3">
      <c r="A19" s="10"/>
      <c r="B19" s="11"/>
      <c r="C19" s="11"/>
      <c r="D19" s="11"/>
    </row>
    <row r="20" spans="1:8" ht="16.2" thickBot="1" x14ac:dyDescent="0.35">
      <c r="A20" s="10"/>
      <c r="B20" s="11"/>
      <c r="C20" s="11"/>
      <c r="D20" s="11"/>
    </row>
    <row r="21" spans="1:8" ht="15.6" x14ac:dyDescent="0.3">
      <c r="A21" s="14">
        <v>1001</v>
      </c>
      <c r="B21" s="16" t="s">
        <v>2</v>
      </c>
      <c r="C21" s="12"/>
      <c r="F21" s="14" t="s">
        <v>6</v>
      </c>
      <c r="G21" s="15" t="s">
        <v>3</v>
      </c>
      <c r="H21" s="16" t="s">
        <v>2</v>
      </c>
    </row>
    <row r="22" spans="1:8" x14ac:dyDescent="0.3">
      <c r="A22" s="30" t="s">
        <v>12</v>
      </c>
      <c r="B22" s="31">
        <f>'[1]TEAMSHEET A'!$I$30</f>
        <v>40</v>
      </c>
      <c r="C22" s="13"/>
      <c r="D22" s="13"/>
      <c r="E22" s="17"/>
      <c r="F22" s="30" t="s">
        <v>12</v>
      </c>
      <c r="G22" s="29">
        <f>'[1]TEAMSHEET A'!$K$31</f>
        <v>194</v>
      </c>
      <c r="H22" s="31">
        <f>'[1]TEAMSHEET A'!$I$31</f>
        <v>100</v>
      </c>
    </row>
    <row r="23" spans="1:8" x14ac:dyDescent="0.3">
      <c r="A23" s="30" t="s">
        <v>16</v>
      </c>
      <c r="B23" s="31">
        <f>'[1]TEAMSHEET A'!$BC$30</f>
        <v>30</v>
      </c>
      <c r="C23" s="13"/>
      <c r="D23" s="13"/>
      <c r="E23" s="17"/>
      <c r="F23" s="30" t="s">
        <v>9</v>
      </c>
      <c r="G23" s="29">
        <f>'[1]TEAMSHEET A'!$P$31</f>
        <v>219</v>
      </c>
      <c r="H23" s="31">
        <f>'[1]TEAMSHEET A'!$N$31</f>
        <v>98</v>
      </c>
    </row>
    <row r="24" spans="1:8" x14ac:dyDescent="0.3">
      <c r="A24" s="30" t="s">
        <v>36</v>
      </c>
      <c r="B24" s="31">
        <f>'[1]TEAMSHEET A'!$CA$30</f>
        <v>30</v>
      </c>
      <c r="C24" s="13"/>
      <c r="D24" s="13"/>
      <c r="E24" s="17"/>
      <c r="F24" s="30" t="s">
        <v>10</v>
      </c>
      <c r="G24" s="29">
        <f>'[1]TEAMSHEET A'!$F$31</f>
        <v>194</v>
      </c>
      <c r="H24" s="31">
        <f>'[1]TEAMSHEET A'!$D$31</f>
        <v>92</v>
      </c>
    </row>
    <row r="25" spans="1:8" x14ac:dyDescent="0.3">
      <c r="A25" s="30" t="s">
        <v>11</v>
      </c>
      <c r="B25" s="31">
        <f>'[1]TEAMSHEET A'!$AJ$30</f>
        <v>30</v>
      </c>
      <c r="C25" s="13"/>
      <c r="D25" s="13"/>
      <c r="E25" s="17"/>
      <c r="F25" s="30" t="s">
        <v>13</v>
      </c>
      <c r="G25" s="29">
        <f>'[1]TEAMSHEET A'!$U$31</f>
        <v>197</v>
      </c>
      <c r="H25" s="31">
        <f>'[1]TEAMSHEET A'!$S$31</f>
        <v>88</v>
      </c>
    </row>
    <row r="26" spans="1:8" x14ac:dyDescent="0.3">
      <c r="A26" s="30" t="s">
        <v>9</v>
      </c>
      <c r="B26" s="31">
        <f>'[1]TEAMSHEET A'!$N$30</f>
        <v>28</v>
      </c>
      <c r="C26" s="13"/>
      <c r="D26" s="13"/>
      <c r="E26" s="17"/>
      <c r="F26" s="30" t="s">
        <v>11</v>
      </c>
      <c r="G26" s="29">
        <f>'[1]TEAMSHEET A'!$AL$31</f>
        <v>188</v>
      </c>
      <c r="H26" s="31">
        <f>'[1]TEAMSHEET A'!$AJ$31</f>
        <v>88</v>
      </c>
    </row>
    <row r="27" spans="1:8" ht="15.6" x14ac:dyDescent="0.3">
      <c r="A27" s="30" t="s">
        <v>10</v>
      </c>
      <c r="B27" s="31">
        <f>'[1]TEAMSHEET A'!$D$30</f>
        <v>28</v>
      </c>
      <c r="C27" s="13"/>
      <c r="D27" s="12"/>
      <c r="E27" s="24"/>
      <c r="F27" s="30" t="s">
        <v>14</v>
      </c>
      <c r="G27" s="29">
        <f>'[1]TEAMSHEET A'!$CC$31</f>
        <v>182</v>
      </c>
      <c r="H27" s="31">
        <f>'[1]TEAMSHEET A'!$CA$31</f>
        <v>82</v>
      </c>
    </row>
    <row r="28" spans="1:8" x14ac:dyDescent="0.3">
      <c r="A28" s="30" t="s">
        <v>20</v>
      </c>
      <c r="B28" s="31">
        <f>'[1]TEAMSHEET A'!$BM$30</f>
        <v>24</v>
      </c>
      <c r="C28" s="13"/>
      <c r="D28" s="13"/>
      <c r="E28" s="17"/>
      <c r="F28" s="30" t="s">
        <v>16</v>
      </c>
      <c r="G28" s="29">
        <f>'[1]TEAMSHEET A'!$BE$31</f>
        <v>184</v>
      </c>
      <c r="H28" s="31">
        <f>'[1]TEAMSHEET A'!$BC$31</f>
        <v>80</v>
      </c>
    </row>
    <row r="29" spans="1:8" x14ac:dyDescent="0.3">
      <c r="A29" s="30" t="s">
        <v>21</v>
      </c>
      <c r="B29" s="31">
        <f>'[1]TEAMSHEET A'!$AO$30</f>
        <v>22</v>
      </c>
      <c r="C29" s="13"/>
      <c r="D29" s="13"/>
      <c r="E29" s="17"/>
      <c r="F29" s="30" t="s">
        <v>17</v>
      </c>
      <c r="G29" s="29">
        <f>'[1]TEAMSHEET A'!$AB$31</f>
        <v>179</v>
      </c>
      <c r="H29" s="31">
        <f>'[1]TEAMSHEET A'!$Z$31</f>
        <v>76</v>
      </c>
    </row>
    <row r="30" spans="1:8" x14ac:dyDescent="0.3">
      <c r="A30" s="30" t="s">
        <v>17</v>
      </c>
      <c r="B30" s="31">
        <f>'[1]TEAMSHEET A'!$Z$30</f>
        <v>22</v>
      </c>
      <c r="C30" s="13"/>
      <c r="D30" s="13"/>
      <c r="E30" s="17"/>
      <c r="F30" s="30" t="s">
        <v>21</v>
      </c>
      <c r="G30" s="29">
        <f>'[1]TEAMSHEET A'!$AQ$31</f>
        <v>179</v>
      </c>
      <c r="H30" s="31">
        <f>'[1]TEAMSHEET A'!$AO$31</f>
        <v>73</v>
      </c>
    </row>
    <row r="31" spans="1:8" x14ac:dyDescent="0.3">
      <c r="A31" s="30" t="s">
        <v>13</v>
      </c>
      <c r="B31" s="31">
        <f>'[1]TEAMSHEET A'!$S$30</f>
        <v>22</v>
      </c>
      <c r="C31" s="13"/>
      <c r="D31" s="13"/>
      <c r="E31" s="17"/>
      <c r="F31" s="30" t="s">
        <v>20</v>
      </c>
      <c r="G31" s="29">
        <f>'[1]TEAMSHEET A'!$BO$31</f>
        <v>180</v>
      </c>
      <c r="H31" s="31">
        <f>'[1]TEAMSHEET A'!$BM$31</f>
        <v>69</v>
      </c>
    </row>
    <row r="32" spans="1:8" x14ac:dyDescent="0.3">
      <c r="A32" s="30" t="s">
        <v>18</v>
      </c>
      <c r="B32" s="31">
        <f>'[1]TEAMSHEET A'!$BV$30</f>
        <v>22</v>
      </c>
      <c r="C32" s="13"/>
      <c r="D32" s="13"/>
      <c r="E32" s="17"/>
      <c r="F32" s="30" t="s">
        <v>19</v>
      </c>
      <c r="G32" s="29">
        <f>'[1]TEAMSHEET A'!$AZ$31</f>
        <v>163</v>
      </c>
      <c r="H32" s="31">
        <f>'[1]TEAMSHEET A'!$AX$31</f>
        <v>67</v>
      </c>
    </row>
    <row r="33" spans="1:8" x14ac:dyDescent="0.3">
      <c r="A33" s="30" t="s">
        <v>22</v>
      </c>
      <c r="B33" s="31">
        <f>'[1]TEAMSHEET A'!$BH$30</f>
        <v>22</v>
      </c>
      <c r="C33" s="13"/>
      <c r="D33" s="13"/>
      <c r="E33" s="17"/>
      <c r="F33" s="30" t="s">
        <v>15</v>
      </c>
      <c r="G33" s="29">
        <f>'[1]TEAMSHEET A'!$AG$31</f>
        <v>175</v>
      </c>
      <c r="H33" s="31">
        <f>'[1]TEAMSHEET A'!$AE$31</f>
        <v>66</v>
      </c>
    </row>
    <row r="34" spans="1:8" x14ac:dyDescent="0.3">
      <c r="A34" s="30" t="s">
        <v>15</v>
      </c>
      <c r="B34" s="31">
        <f>'[1]TEAMSHEET A'!$AE$30</f>
        <v>22</v>
      </c>
      <c r="C34" s="13"/>
      <c r="D34" s="13"/>
      <c r="E34" s="17"/>
      <c r="F34" s="30" t="s">
        <v>18</v>
      </c>
      <c r="G34" s="29">
        <f>'[1]TEAMSHEET A'!$BX$31</f>
        <v>163</v>
      </c>
      <c r="H34" s="31">
        <f>'[1]TEAMSHEET A'!$BV$31</f>
        <v>64</v>
      </c>
    </row>
    <row r="35" spans="1:8" ht="15" thickBot="1" x14ac:dyDescent="0.35">
      <c r="A35" s="32" t="s">
        <v>19</v>
      </c>
      <c r="B35" s="35">
        <f>'[1]TEAMSHEET A'!$AX$30</f>
        <v>20</v>
      </c>
      <c r="C35" s="13"/>
      <c r="D35" s="13"/>
      <c r="E35" s="17"/>
      <c r="F35" s="32" t="s">
        <v>22</v>
      </c>
      <c r="G35" s="34">
        <f>'[1]TEAMSHEET A'!$BJ$31</f>
        <v>132</v>
      </c>
      <c r="H35" s="35">
        <f>'[1]TEAMSHEET A'!$BH$31</f>
        <v>45</v>
      </c>
    </row>
    <row r="38" spans="1:8" ht="18.600000000000001" thickBot="1" x14ac:dyDescent="0.4">
      <c r="A38" s="3" t="s">
        <v>7</v>
      </c>
      <c r="B38" s="1"/>
      <c r="C38" s="1"/>
      <c r="D38" s="1"/>
      <c r="E38" s="1"/>
      <c r="F38" s="1"/>
      <c r="G38" s="1"/>
      <c r="H38" s="1"/>
    </row>
    <row r="39" spans="1:8" ht="15.6" x14ac:dyDescent="0.3">
      <c r="A39" s="14" t="s">
        <v>4</v>
      </c>
      <c r="B39" s="15" t="s">
        <v>3</v>
      </c>
      <c r="C39" s="16" t="s">
        <v>2</v>
      </c>
      <c r="D39" s="7"/>
      <c r="E39" s="8"/>
      <c r="F39" s="14" t="s">
        <v>8</v>
      </c>
      <c r="G39" s="15" t="s">
        <v>3</v>
      </c>
      <c r="H39" s="16" t="s">
        <v>2</v>
      </c>
    </row>
    <row r="40" spans="1:8" x14ac:dyDescent="0.3">
      <c r="A40" s="36" t="s">
        <v>23</v>
      </c>
      <c r="B40" s="25">
        <v>23</v>
      </c>
      <c r="C40" s="26">
        <v>46</v>
      </c>
      <c r="D40" s="13"/>
      <c r="E40" s="17"/>
      <c r="F40" s="36" t="s">
        <v>28</v>
      </c>
      <c r="G40" s="25">
        <v>20</v>
      </c>
      <c r="H40" s="26">
        <v>40</v>
      </c>
    </row>
    <row r="41" spans="1:8" x14ac:dyDescent="0.3">
      <c r="A41" s="36" t="s">
        <v>24</v>
      </c>
      <c r="B41" s="25">
        <v>22</v>
      </c>
      <c r="C41" s="26">
        <v>44</v>
      </c>
      <c r="D41" s="13"/>
      <c r="E41" s="17"/>
      <c r="F41" s="36" t="s">
        <v>29</v>
      </c>
      <c r="G41" s="25">
        <v>19</v>
      </c>
      <c r="H41" s="26">
        <v>38</v>
      </c>
    </row>
    <row r="42" spans="1:8" x14ac:dyDescent="0.3">
      <c r="A42" s="36" t="s">
        <v>25</v>
      </c>
      <c r="B42" s="25">
        <v>22</v>
      </c>
      <c r="C42" s="26">
        <v>44</v>
      </c>
      <c r="D42" s="13"/>
      <c r="E42" s="17"/>
      <c r="F42" s="36" t="s">
        <v>23</v>
      </c>
      <c r="G42" s="25">
        <v>17</v>
      </c>
      <c r="H42" s="26">
        <v>34</v>
      </c>
    </row>
    <row r="43" spans="1:8" x14ac:dyDescent="0.3">
      <c r="A43" s="36" t="s">
        <v>26</v>
      </c>
      <c r="B43" s="25">
        <v>21</v>
      </c>
      <c r="C43" s="26">
        <v>42</v>
      </c>
      <c r="D43" s="13"/>
      <c r="E43" s="17"/>
      <c r="F43" s="18" t="s">
        <v>26</v>
      </c>
      <c r="G43" s="25">
        <v>17</v>
      </c>
      <c r="H43" s="26">
        <v>34</v>
      </c>
    </row>
    <row r="44" spans="1:8" x14ac:dyDescent="0.3">
      <c r="A44" s="18" t="s">
        <v>27</v>
      </c>
      <c r="B44" s="25">
        <v>21</v>
      </c>
      <c r="C44" s="26">
        <v>42</v>
      </c>
      <c r="D44" s="13"/>
      <c r="E44" s="17"/>
      <c r="F44" s="36" t="s">
        <v>30</v>
      </c>
      <c r="G44" s="25">
        <v>17</v>
      </c>
      <c r="H44" s="26">
        <v>34</v>
      </c>
    </row>
    <row r="45" spans="1:8" x14ac:dyDescent="0.3">
      <c r="A45" s="18"/>
      <c r="B45" s="25"/>
      <c r="C45" s="26"/>
      <c r="D45" s="13"/>
      <c r="E45" s="17"/>
      <c r="F45" s="36" t="s">
        <v>31</v>
      </c>
      <c r="G45" s="25">
        <v>17</v>
      </c>
      <c r="H45" s="26">
        <v>34</v>
      </c>
    </row>
    <row r="46" spans="1:8" x14ac:dyDescent="0.3">
      <c r="A46" s="37" t="s">
        <v>37</v>
      </c>
      <c r="B46" s="19"/>
      <c r="C46" s="20"/>
      <c r="D46" s="13"/>
      <c r="E46" s="17"/>
      <c r="F46" s="18"/>
      <c r="G46" s="19"/>
      <c r="H46" s="20"/>
    </row>
    <row r="47" spans="1:8" ht="15" thickBot="1" x14ac:dyDescent="0.35">
      <c r="A47" s="21"/>
      <c r="B47" s="22"/>
      <c r="C47" s="23"/>
      <c r="D47" s="13"/>
      <c r="E47" s="17"/>
      <c r="F47" s="21"/>
      <c r="G47" s="22"/>
      <c r="H47" s="23"/>
    </row>
    <row r="49" spans="1:8" x14ac:dyDescent="0.3">
      <c r="A49" s="27" t="s">
        <v>33</v>
      </c>
      <c r="B49" s="28"/>
      <c r="C49" s="28"/>
      <c r="F49" s="27" t="s">
        <v>34</v>
      </c>
      <c r="G49" s="28"/>
      <c r="H49" s="28"/>
    </row>
    <row r="50" spans="1:8" x14ac:dyDescent="0.3">
      <c r="A50" t="s">
        <v>25</v>
      </c>
      <c r="B50" s="6">
        <v>112</v>
      </c>
      <c r="F50" t="s">
        <v>32</v>
      </c>
      <c r="G50" s="6">
        <v>156</v>
      </c>
    </row>
    <row r="51" spans="1:8" x14ac:dyDescent="0.3">
      <c r="D51" s="5"/>
      <c r="E51" s="4"/>
      <c r="F51" s="4"/>
    </row>
    <row r="52" spans="1:8" x14ac:dyDescent="0.3">
      <c r="A52" s="4"/>
      <c r="B52" s="5"/>
      <c r="C52" s="5"/>
      <c r="D52" s="5"/>
      <c r="E52" s="4"/>
      <c r="F52" s="4"/>
    </row>
    <row r="53" spans="1:8" x14ac:dyDescent="0.3">
      <c r="B53" s="5"/>
      <c r="C53" s="5"/>
      <c r="D53" s="5"/>
      <c r="E53" s="4"/>
      <c r="F53" s="4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Williams</dc:creator>
  <cp:lastModifiedBy>Lisa Bradley</cp:lastModifiedBy>
  <cp:lastPrinted>2024-10-18T15:18:34Z</cp:lastPrinted>
  <dcterms:created xsi:type="dcterms:W3CDTF">2017-01-25T16:20:31Z</dcterms:created>
  <dcterms:modified xsi:type="dcterms:W3CDTF">2025-05-31T12:52:31Z</dcterms:modified>
</cp:coreProperties>
</file>